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8180" windowHeight="8448"/>
  </bookViews>
  <sheets>
    <sheet name="INVESTMENTS" sheetId="1" r:id="rId1"/>
    <sheet name="GDP" sheetId="2" r:id="rId2"/>
    <sheet name="TAX RATE AND INVESTMENTS" sheetId="3" r:id="rId3"/>
  </sheets>
  <calcPr calcId="171026"/>
</workbook>
</file>

<file path=xl/calcChain.xml><?xml version="1.0" encoding="utf-8"?>
<calcChain xmlns="http://schemas.openxmlformats.org/spreadsheetml/2006/main">
  <c r="B8" i="2"/>
  <c r="L8"/>
  <c r="K8"/>
  <c r="J8"/>
  <c r="I8"/>
  <c r="H8"/>
  <c r="G8"/>
  <c r="F8"/>
  <c r="E8"/>
  <c r="D8"/>
  <c r="C8"/>
</calcChain>
</file>

<file path=xl/sharedStrings.xml><?xml version="1.0" encoding="utf-8"?>
<sst xmlns="http://schemas.openxmlformats.org/spreadsheetml/2006/main" count="75" uniqueCount="30">
  <si>
    <t>CURRENCY</t>
  </si>
  <si>
    <t>Million units of national currency</t>
  </si>
  <si>
    <t>PARTNER</t>
  </si>
  <si>
    <t>All countries of the world</t>
  </si>
  <si>
    <t>FINPOS</t>
  </si>
  <si>
    <t>Liabilities</t>
  </si>
  <si>
    <t>FIN_TYP</t>
  </si>
  <si>
    <t>International investment position: Total</t>
  </si>
  <si>
    <t>GEO/TIME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</si>
  <si>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</si>
  <si>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</si>
  <si>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</si>
  <si>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</si>
  <si>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</si>
  <si>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</si>
  <si>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</si>
  <si>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</si>
  <si>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</si>
  <si>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</si>
  <si>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Belgium</t>
  </si>
  <si>
    <t>Ireland</t>
  </si>
  <si>
    <t>Luxembourg</t>
  </si>
  <si>
    <t>Netherlands</t>
  </si>
  <si>
    <t>TOTAL</t>
  </si>
  <si>
    <t>INVESTMENTS</t>
  </si>
  <si>
    <t>Gross domestic product (GDP) at market prices - annual data</t>
  </si>
  <si>
    <t>Current prices, million units of national currency</t>
  </si>
  <si>
    <t>geo\time</t>
  </si>
  <si>
    <t>2014</t>
  </si>
  <si>
    <t>GDP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</si>
</sst>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162"/>
      <scheme val="minor"/>
    </font>
    <font>
      <sz val="11"/>
      <name val="Arial"/>
      <charset val="238"/>
    </font>
    <font>
      <sz val="10"/>
      <name val="Arial"/>
    </font>
    <font>
      <b/>
      <sz val="8"/>
      <name val="Verdana"/>
      <family val="2"/>
    </font>
    <font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/>
      <top style="thin">
        <color indexed="64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indexed="64"/>
      </top>
      <bottom style="thin">
        <color rgb="FFC0C0C0"/>
      </bottom>
      <diagonal/>
    </border>
    <border>
      <left style="thin">
        <color rgb="FFC0C0C0"/>
      </left>
      <right style="thin">
        <color indexed="64"/>
      </right>
      <top style="thin">
        <color indexed="64"/>
      </top>
      <bottom style="thin">
        <color rgb="FFC0C0C0"/>
      </bottom>
      <diagonal/>
    </border>
    <border>
      <left style="thin">
        <color indexed="64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64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1" fillId="0" borderId="0" xfId="1"/>
    <xf numFmtId="0" fontId="2" fillId="0" borderId="0" xfId="1" applyNumberFormat="1" applyFont="1" applyFill="1" applyBorder="1" applyAlignment="1"/>
    <xf numFmtId="0" fontId="2" fillId="2" borderId="1" xfId="1" applyNumberFormat="1" applyFont="1" applyFill="1" applyBorder="1" applyAlignment="1"/>
    <xf numFmtId="3" fontId="2" fillId="0" borderId="1" xfId="1" applyNumberFormat="1" applyFont="1" applyFill="1" applyBorder="1" applyAlignment="1"/>
    <xf numFmtId="3" fontId="1" fillId="0" borderId="0" xfId="1" applyNumberFormat="1"/>
    <xf numFmtId="0" fontId="1" fillId="3" borderId="2" xfId="1" applyFill="1" applyBorder="1"/>
    <xf numFmtId="3" fontId="1" fillId="3" borderId="3" xfId="1" applyNumberFormat="1" applyFill="1" applyBorder="1"/>
    <xf numFmtId="0" fontId="0" fillId="3" borderId="3" xfId="0" applyFill="1" applyBorder="1"/>
    <xf numFmtId="0" fontId="0" fillId="3" borderId="2" xfId="0" applyFill="1" applyBorder="1"/>
    <xf numFmtId="3" fontId="0" fillId="3" borderId="3" xfId="0" applyNumberFormat="1" applyFill="1" applyBorder="1"/>
    <xf numFmtId="0" fontId="0" fillId="0" borderId="0" xfId="0" applyFill="1"/>
    <xf numFmtId="0" fontId="4" fillId="0" borderId="0" xfId="0" applyFont="1" applyFill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5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3" fontId="4" fillId="0" borderId="1" xfId="1" applyNumberFormat="1" applyFont="1" applyFill="1" applyBorder="1" applyAlignment="1"/>
    <xf numFmtId="0" fontId="4" fillId="0" borderId="1" xfId="1" applyNumberFormat="1" applyFont="1" applyFill="1" applyBorder="1" applyAlignment="1"/>
    <xf numFmtId="0" fontId="4" fillId="0" borderId="4" xfId="0" applyFont="1" applyFill="1" applyBorder="1" applyAlignment="1">
      <alignment horizontal="center" vertical="top" wrapText="1"/>
    </xf>
    <xf numFmtId="0" fontId="4" fillId="0" borderId="4" xfId="0" applyNumberFormat="1" applyFont="1" applyBorder="1" applyAlignment="1">
      <alignment horizontal="center"/>
    </xf>
    <xf numFmtId="0" fontId="4" fillId="0" borderId="4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right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vertical="top" wrapText="1"/>
    </xf>
    <xf numFmtId="0" fontId="4" fillId="0" borderId="10" xfId="0" applyNumberFormat="1" applyFont="1" applyBorder="1" applyAlignment="1">
      <alignment horizontal="center"/>
    </xf>
    <xf numFmtId="0" fontId="4" fillId="0" borderId="10" xfId="0" applyNumberFormat="1" applyFont="1" applyFill="1" applyBorder="1" applyAlignment="1">
      <alignment horizontal="center"/>
    </xf>
    <xf numFmtId="0" fontId="4" fillId="0" borderId="11" xfId="1" applyNumberFormat="1" applyFont="1" applyFill="1" applyBorder="1" applyAlignment="1"/>
    <xf numFmtId="0" fontId="4" fillId="0" borderId="12" xfId="1" applyNumberFormat="1" applyFont="1" applyFill="1" applyBorder="1" applyAlignment="1"/>
    <xf numFmtId="3" fontId="4" fillId="0" borderId="12" xfId="1" applyNumberFormat="1" applyFont="1" applyFill="1" applyBorder="1" applyAlignment="1"/>
    <xf numFmtId="0" fontId="4" fillId="0" borderId="13" xfId="1" applyNumberFormat="1" applyFont="1" applyFill="1" applyBorder="1" applyAlignment="1"/>
    <xf numFmtId="3" fontId="4" fillId="0" borderId="14" xfId="1" applyNumberFormat="1" applyFont="1" applyFill="1" applyBorder="1" applyAlignment="1"/>
    <xf numFmtId="3" fontId="4" fillId="0" borderId="15" xfId="1" applyNumberFormat="1" applyFont="1" applyFill="1" applyBorder="1" applyAlignme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"/>
  <sheetViews>
    <sheetView tabSelected="1" workbookViewId="0">
      <selection activeCell="A16" sqref="A16"/>
    </sheetView>
  </sheetViews>
  <sheetFormatPr defaultRowHeight="14.4"/>
  <cols>
    <col min="1" max="1" width="16.33203125" customWidth="1"/>
    <col min="2" max="4" width="10.109375" bestFit="1" customWidth="1"/>
    <col min="5" max="11" width="11.33203125" bestFit="1" customWidth="1"/>
  </cols>
  <sheetData>
    <row r="1" spans="1:11">
      <c r="A1" s="2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</row>
    <row r="2" spans="1:11">
      <c r="A2" s="2" t="s">
        <v>2</v>
      </c>
      <c r="B2" s="2" t="s">
        <v>3</v>
      </c>
      <c r="C2" s="1"/>
      <c r="D2" s="1"/>
      <c r="E2" s="1"/>
      <c r="F2" s="1"/>
      <c r="G2" s="1"/>
      <c r="H2" s="1"/>
      <c r="I2" s="1"/>
      <c r="J2" s="1"/>
      <c r="K2" s="1"/>
    </row>
    <row r="3" spans="1:11">
      <c r="A3" s="2" t="s">
        <v>4</v>
      </c>
      <c r="B3" s="2" t="s">
        <v>5</v>
      </c>
      <c r="C3" s="1"/>
      <c r="D3" s="1"/>
      <c r="E3" s="1"/>
      <c r="F3" s="1"/>
      <c r="G3" s="1"/>
      <c r="H3" s="1"/>
      <c r="I3" s="1"/>
      <c r="J3" s="1"/>
      <c r="K3" s="1"/>
    </row>
    <row r="4" spans="1:11">
      <c r="A4" s="2" t="s">
        <v>6</v>
      </c>
      <c r="B4" s="2" t="s">
        <v>7</v>
      </c>
      <c r="C4" s="1"/>
      <c r="D4" s="1"/>
      <c r="E4" s="1"/>
      <c r="F4" s="1"/>
      <c r="G4" s="1"/>
      <c r="H4" s="1"/>
      <c r="I4" s="1"/>
      <c r="J4" s="1"/>
      <c r="K4" s="1"/>
    </row>
    <row r="6" spans="1:11">
      <c r="A6" s="3" t="s">
        <v>8</v>
      </c>
      <c r="B6" s="3" t="s">
        <v>9</v>
      </c>
      <c r="C6" s="3" t="s">
        <v>10</v>
      </c>
      <c r="D6" s="3" t="s">
        <v>11</v>
      </c>
      <c r="E6" s="3" t="s">
        <v>12</v>
      </c>
      <c r="F6" s="3" t="s">
        <v>13</v>
      </c>
      <c r="G6" s="3" t="s">
        <v>14</v>
      </c>
      <c r="H6" s="3" t="s">
        <v>15</v>
      </c>
      <c r="I6" s="3" t="s">
        <v>16</v>
      </c>
      <c r="J6" s="3" t="s">
        <v>17</v>
      </c>
      <c r="K6" s="3" t="s">
        <v>18</v>
      </c>
    </row>
    <row r="7" spans="1:11">
      <c r="A7" s="3" t="s">
        <v>19</v>
      </c>
      <c r="B7" s="4">
        <v>1018996</v>
      </c>
      <c r="C7" s="4">
        <v>1218577</v>
      </c>
      <c r="D7" s="4">
        <v>1345528</v>
      </c>
      <c r="E7" s="4">
        <v>1568862</v>
      </c>
      <c r="F7" s="4">
        <v>1594288</v>
      </c>
      <c r="G7" s="4">
        <v>1553267</v>
      </c>
      <c r="H7" s="4">
        <v>1559552</v>
      </c>
      <c r="I7" s="4">
        <v>1635153</v>
      </c>
      <c r="J7" s="4">
        <v>1563680</v>
      </c>
      <c r="K7" s="4">
        <v>1469751</v>
      </c>
    </row>
    <row r="8" spans="1:11">
      <c r="A8" s="3" t="s">
        <v>20</v>
      </c>
      <c r="B8" s="4">
        <v>1317192</v>
      </c>
      <c r="C8" s="4">
        <v>1721426</v>
      </c>
      <c r="D8" s="4">
        <v>2020800</v>
      </c>
      <c r="E8" s="4">
        <v>2306982</v>
      </c>
      <c r="F8" s="4">
        <v>2419677</v>
      </c>
      <c r="G8" s="4">
        <v>2573484</v>
      </c>
      <c r="H8" s="4">
        <v>2794926</v>
      </c>
      <c r="I8" s="4">
        <v>2881862</v>
      </c>
      <c r="J8" s="4">
        <v>3001729</v>
      </c>
      <c r="K8" s="4">
        <v>3130650</v>
      </c>
    </row>
    <row r="9" spans="1:11">
      <c r="A9" s="3" t="s">
        <v>21</v>
      </c>
      <c r="B9" s="4">
        <v>2475326</v>
      </c>
      <c r="C9" s="4">
        <v>3160277</v>
      </c>
      <c r="D9" s="4">
        <v>3681646</v>
      </c>
      <c r="E9" s="4">
        <v>4175231</v>
      </c>
      <c r="F9" s="4">
        <v>3958936</v>
      </c>
      <c r="G9" s="4">
        <v>4178229</v>
      </c>
      <c r="H9" s="4">
        <v>4719221</v>
      </c>
      <c r="I9" s="4">
        <v>5351012</v>
      </c>
      <c r="J9" s="4">
        <v>6128896</v>
      </c>
      <c r="K9" s="4">
        <v>6506674</v>
      </c>
    </row>
    <row r="10" spans="1:11">
      <c r="A10" s="3" t="s">
        <v>22</v>
      </c>
      <c r="B10" s="4">
        <v>1770552</v>
      </c>
      <c r="C10" s="4">
        <v>2129029</v>
      </c>
      <c r="D10" s="4">
        <v>2355539</v>
      </c>
      <c r="E10" s="4">
        <v>2603585</v>
      </c>
      <c r="F10" s="4">
        <v>2378732</v>
      </c>
      <c r="G10" s="4">
        <v>2343590</v>
      </c>
      <c r="H10" s="4">
        <v>2536137</v>
      </c>
      <c r="I10" s="4">
        <v>2737756</v>
      </c>
      <c r="J10" s="4">
        <v>2825416</v>
      </c>
      <c r="K10" s="4">
        <v>2685855</v>
      </c>
    </row>
    <row r="11" spans="1:11" ht="15" thickBot="1">
      <c r="A11" s="1" t="s">
        <v>23</v>
      </c>
      <c r="B11" s="5">
        <v>6582066</v>
      </c>
      <c r="C11" s="5">
        <v>8229309</v>
      </c>
      <c r="D11" s="5">
        <v>9403513</v>
      </c>
      <c r="E11" s="5">
        <v>10654660</v>
      </c>
      <c r="F11" s="5">
        <v>10351633</v>
      </c>
      <c r="G11" s="5">
        <v>10648570</v>
      </c>
      <c r="H11" s="5">
        <v>11609836</v>
      </c>
      <c r="I11" s="5">
        <v>12605783</v>
      </c>
      <c r="J11" s="5">
        <v>13519721</v>
      </c>
      <c r="K11" s="5">
        <v>13792930</v>
      </c>
    </row>
    <row r="12" spans="1:11" s="8" customFormat="1" ht="15" thickBot="1">
      <c r="A12" s="6" t="s">
        <v>24</v>
      </c>
      <c r="B12" s="7">
        <v>1645516</v>
      </c>
      <c r="C12" s="7">
        <v>2057327</v>
      </c>
      <c r="D12" s="7">
        <v>2350878</v>
      </c>
      <c r="E12" s="7">
        <v>2663665</v>
      </c>
      <c r="F12" s="7">
        <v>2587908</v>
      </c>
      <c r="G12" s="7">
        <v>2662142</v>
      </c>
      <c r="H12" s="7">
        <v>2902459</v>
      </c>
      <c r="I12" s="7">
        <v>3151445</v>
      </c>
      <c r="J12" s="7">
        <v>3379930</v>
      </c>
      <c r="K12" s="7">
        <v>3448232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9"/>
  <sheetViews>
    <sheetView workbookViewId="0">
      <selection activeCell="B16" sqref="B16"/>
    </sheetView>
  </sheetViews>
  <sheetFormatPr defaultRowHeight="14.4"/>
  <cols>
    <col min="1" max="1" width="30.33203125" customWidth="1"/>
    <col min="2" max="10" width="11.109375" bestFit="1" customWidth="1"/>
    <col min="11" max="11" width="11.33203125" bestFit="1" customWidth="1"/>
    <col min="12" max="12" width="11.109375" bestFit="1" customWidth="1"/>
  </cols>
  <sheetData>
    <row r="1" spans="1:14">
      <c r="A1" t="s">
        <v>25</v>
      </c>
    </row>
    <row r="2" spans="1:14">
      <c r="A2" t="s">
        <v>26</v>
      </c>
    </row>
    <row r="3" spans="1:14">
      <c r="A3" t="s">
        <v>27</v>
      </c>
      <c r="B3" t="s">
        <v>9</v>
      </c>
      <c r="C3" t="s">
        <v>10</v>
      </c>
      <c r="D3" t="s">
        <v>11</v>
      </c>
      <c r="E3" t="s">
        <v>12</v>
      </c>
      <c r="F3" t="s">
        <v>13</v>
      </c>
      <c r="G3" t="s">
        <v>14</v>
      </c>
      <c r="H3" t="s">
        <v>15</v>
      </c>
      <c r="I3" t="s">
        <v>16</v>
      </c>
      <c r="J3" t="s">
        <v>17</v>
      </c>
      <c r="K3" t="s">
        <v>18</v>
      </c>
      <c r="L3" t="s">
        <v>28</v>
      </c>
    </row>
    <row r="4" spans="1:14">
      <c r="A4" t="s">
        <v>19</v>
      </c>
      <c r="B4">
        <v>298711</v>
      </c>
      <c r="C4">
        <v>311481</v>
      </c>
      <c r="D4">
        <v>326662</v>
      </c>
      <c r="E4">
        <v>344713</v>
      </c>
      <c r="F4">
        <v>354066</v>
      </c>
      <c r="G4">
        <v>348781</v>
      </c>
      <c r="H4">
        <v>365101</v>
      </c>
      <c r="I4">
        <v>379106</v>
      </c>
      <c r="J4">
        <v>387419</v>
      </c>
      <c r="K4">
        <v>392699</v>
      </c>
      <c r="L4">
        <v>400643</v>
      </c>
    </row>
    <row r="5" spans="1:14">
      <c r="A5" t="s">
        <v>20</v>
      </c>
      <c r="B5">
        <v>156176.6</v>
      </c>
      <c r="C5">
        <v>169977.7</v>
      </c>
      <c r="D5">
        <v>184923.3</v>
      </c>
      <c r="E5">
        <v>197053.7</v>
      </c>
      <c r="F5">
        <v>187547.2</v>
      </c>
      <c r="G5">
        <v>169431.7</v>
      </c>
      <c r="H5">
        <v>166157.5</v>
      </c>
      <c r="I5">
        <v>173940</v>
      </c>
      <c r="J5">
        <v>174844.2</v>
      </c>
      <c r="K5">
        <v>179447.7</v>
      </c>
      <c r="L5">
        <v>189045.9</v>
      </c>
    </row>
    <row r="6" spans="1:14">
      <c r="A6" t="s">
        <v>21</v>
      </c>
      <c r="B6">
        <v>27660.5</v>
      </c>
      <c r="C6">
        <v>29733.5</v>
      </c>
      <c r="D6">
        <v>33409.300000000003</v>
      </c>
      <c r="E6">
        <v>36766.1</v>
      </c>
      <c r="F6">
        <v>37647.4</v>
      </c>
      <c r="G6">
        <v>36268.199999999997</v>
      </c>
      <c r="H6">
        <v>39525.5</v>
      </c>
      <c r="I6">
        <v>42226.9</v>
      </c>
      <c r="J6">
        <v>43574.1</v>
      </c>
      <c r="K6">
        <v>46541.1</v>
      </c>
      <c r="L6">
        <v>48897.5</v>
      </c>
    </row>
    <row r="7" spans="1:14">
      <c r="A7" t="s">
        <v>22</v>
      </c>
      <c r="B7">
        <v>523939</v>
      </c>
      <c r="C7">
        <v>545609</v>
      </c>
      <c r="D7">
        <v>579212</v>
      </c>
      <c r="E7">
        <v>613280</v>
      </c>
      <c r="F7">
        <v>639163</v>
      </c>
      <c r="G7">
        <v>617540</v>
      </c>
      <c r="H7">
        <v>631512</v>
      </c>
      <c r="I7">
        <v>642929</v>
      </c>
      <c r="J7">
        <v>645164</v>
      </c>
      <c r="K7">
        <v>650857</v>
      </c>
      <c r="L7">
        <v>662770</v>
      </c>
    </row>
    <row r="8" spans="1:14" ht="15" thickBot="1">
      <c r="A8" t="s">
        <v>23</v>
      </c>
      <c r="B8">
        <f t="shared" ref="B8:L8" si="0">SUM(B4:B7)</f>
        <v>1006487.1</v>
      </c>
      <c r="C8">
        <f t="shared" si="0"/>
        <v>1056801.2</v>
      </c>
      <c r="D8">
        <f t="shared" si="0"/>
        <v>1124206.6000000001</v>
      </c>
      <c r="E8">
        <f t="shared" si="0"/>
        <v>1191812.7999999998</v>
      </c>
      <c r="F8">
        <f t="shared" si="0"/>
        <v>1218423.6000000001</v>
      </c>
      <c r="G8">
        <f t="shared" si="0"/>
        <v>1172020.8999999999</v>
      </c>
      <c r="H8">
        <f t="shared" si="0"/>
        <v>1202296</v>
      </c>
      <c r="I8">
        <f t="shared" si="0"/>
        <v>1238201.8999999999</v>
      </c>
      <c r="J8">
        <f t="shared" si="0"/>
        <v>1251001.2999999998</v>
      </c>
      <c r="K8">
        <f t="shared" si="0"/>
        <v>1269544.7999999998</v>
      </c>
      <c r="L8">
        <f t="shared" si="0"/>
        <v>1301356.3999999999</v>
      </c>
    </row>
    <row r="9" spans="1:14" ht="15" thickBot="1">
      <c r="A9" s="9" t="s">
        <v>29</v>
      </c>
      <c r="B9" s="10">
        <v>251621000</v>
      </c>
      <c r="C9" s="10">
        <v>264200250</v>
      </c>
      <c r="D9" s="10">
        <v>281051750</v>
      </c>
      <c r="E9" s="10">
        <v>297953250</v>
      </c>
      <c r="F9" s="10">
        <v>304606000</v>
      </c>
      <c r="G9" s="10">
        <v>293005250</v>
      </c>
      <c r="H9" s="10">
        <v>300574000</v>
      </c>
      <c r="I9" s="10">
        <v>309550500</v>
      </c>
      <c r="J9" s="10">
        <v>312750250</v>
      </c>
      <c r="K9" s="10">
        <v>317386250</v>
      </c>
      <c r="L9" s="10">
        <v>325339000</v>
      </c>
      <c r="M9" s="8"/>
      <c r="N9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0"/>
  <sheetViews>
    <sheetView workbookViewId="0">
      <selection activeCell="F21" sqref="F21"/>
    </sheetView>
  </sheetViews>
  <sheetFormatPr defaultRowHeight="14.4"/>
  <cols>
    <col min="1" max="1" width="12.109375" customWidth="1"/>
    <col min="2" max="2" width="11.33203125" customWidth="1"/>
    <col min="3" max="3" width="10.6640625" customWidth="1"/>
    <col min="4" max="4" width="10.5546875" customWidth="1"/>
    <col min="5" max="6" width="10.6640625" customWidth="1"/>
    <col min="7" max="7" width="11.109375" customWidth="1"/>
    <col min="8" max="8" width="11.44140625" customWidth="1"/>
    <col min="9" max="9" width="10.6640625" customWidth="1"/>
    <col min="10" max="10" width="11.44140625" customWidth="1"/>
    <col min="11" max="11" width="10.88671875" customWidth="1"/>
    <col min="12" max="12" width="10.6640625" customWidth="1"/>
    <col min="13" max="13" width="10.109375" customWidth="1"/>
  </cols>
  <sheetData>
    <row r="1" spans="1:13" s="11" customFormat="1" ht="15.6">
      <c r="A1" s="22"/>
      <c r="B1" s="23" t="s">
        <v>9</v>
      </c>
      <c r="C1" s="23" t="s">
        <v>10</v>
      </c>
      <c r="D1" s="23" t="s">
        <v>11</v>
      </c>
      <c r="E1" s="23" t="s">
        <v>12</v>
      </c>
      <c r="F1" s="23" t="s">
        <v>13</v>
      </c>
      <c r="G1" s="23" t="s">
        <v>14</v>
      </c>
      <c r="H1" s="23" t="s">
        <v>15</v>
      </c>
      <c r="I1" s="23" t="s">
        <v>16</v>
      </c>
      <c r="J1" s="23" t="s">
        <v>17</v>
      </c>
      <c r="K1" s="24" t="s">
        <v>18</v>
      </c>
      <c r="L1" s="19" t="s">
        <v>28</v>
      </c>
      <c r="M1" s="12">
        <v>2015</v>
      </c>
    </row>
    <row r="2" spans="1:13" ht="15.6">
      <c r="A2" s="25" t="s">
        <v>19</v>
      </c>
      <c r="B2" s="13">
        <v>33</v>
      </c>
      <c r="C2" s="13">
        <v>33</v>
      </c>
      <c r="D2" s="13">
        <v>33</v>
      </c>
      <c r="E2" s="13">
        <v>33</v>
      </c>
      <c r="F2" s="13">
        <v>33</v>
      </c>
      <c r="G2" s="13">
        <v>33</v>
      </c>
      <c r="H2" s="13">
        <v>33</v>
      </c>
      <c r="I2" s="13">
        <v>33</v>
      </c>
      <c r="J2" s="13">
        <v>33</v>
      </c>
      <c r="K2" s="26">
        <v>33</v>
      </c>
      <c r="L2" s="20">
        <v>33</v>
      </c>
      <c r="M2" s="14">
        <v>33</v>
      </c>
    </row>
    <row r="3" spans="1:13" ht="15.6">
      <c r="A3" s="25" t="s">
        <v>20</v>
      </c>
      <c r="B3" s="15">
        <v>12.5</v>
      </c>
      <c r="C3" s="15">
        <v>12.5</v>
      </c>
      <c r="D3" s="15">
        <v>12.5</v>
      </c>
      <c r="E3" s="15">
        <v>12.5</v>
      </c>
      <c r="F3" s="15">
        <v>12.5</v>
      </c>
      <c r="G3" s="15">
        <v>12.5</v>
      </c>
      <c r="H3" s="15">
        <v>12.5</v>
      </c>
      <c r="I3" s="15">
        <v>12.5</v>
      </c>
      <c r="J3" s="15">
        <v>12.5</v>
      </c>
      <c r="K3" s="27">
        <v>12.5</v>
      </c>
      <c r="L3" s="21">
        <v>12.5</v>
      </c>
      <c r="M3" s="16">
        <v>12.5</v>
      </c>
    </row>
    <row r="4" spans="1:13" ht="21" customHeight="1">
      <c r="A4" s="25" t="s">
        <v>21</v>
      </c>
      <c r="B4" s="15">
        <v>22.88</v>
      </c>
      <c r="C4" s="15">
        <v>22.88</v>
      </c>
      <c r="D4" s="15">
        <v>22.88</v>
      </c>
      <c r="E4" s="15">
        <v>22.88</v>
      </c>
      <c r="F4" s="15">
        <v>22.88</v>
      </c>
      <c r="G4" s="15">
        <v>21.84</v>
      </c>
      <c r="H4" s="15">
        <v>21.84</v>
      </c>
      <c r="I4" s="15">
        <v>22.05</v>
      </c>
      <c r="J4" s="15">
        <v>22.05</v>
      </c>
      <c r="K4" s="27">
        <v>22.47</v>
      </c>
      <c r="L4" s="21">
        <v>22.47</v>
      </c>
      <c r="M4" s="16">
        <v>22.47</v>
      </c>
    </row>
    <row r="5" spans="1:13" ht="21" customHeight="1">
      <c r="A5" s="25" t="s">
        <v>22</v>
      </c>
      <c r="B5" s="15">
        <v>34.5</v>
      </c>
      <c r="C5" s="15">
        <v>31.5</v>
      </c>
      <c r="D5" s="15">
        <v>29.6</v>
      </c>
      <c r="E5" s="15">
        <v>25.5</v>
      </c>
      <c r="F5" s="15">
        <v>25.5</v>
      </c>
      <c r="G5" s="15">
        <v>25.5</v>
      </c>
      <c r="H5" s="15">
        <v>25.5</v>
      </c>
      <c r="I5" s="15">
        <v>25</v>
      </c>
      <c r="J5" s="15">
        <v>25</v>
      </c>
      <c r="K5" s="27">
        <v>25</v>
      </c>
      <c r="L5" s="21">
        <v>25</v>
      </c>
      <c r="M5" s="16">
        <v>25</v>
      </c>
    </row>
    <row r="6" spans="1:13" ht="15.6">
      <c r="A6" s="28" t="s">
        <v>8</v>
      </c>
      <c r="B6" s="18" t="s">
        <v>9</v>
      </c>
      <c r="C6" s="18" t="s">
        <v>10</v>
      </c>
      <c r="D6" s="18" t="s">
        <v>11</v>
      </c>
      <c r="E6" s="18" t="s">
        <v>12</v>
      </c>
      <c r="F6" s="18" t="s">
        <v>13</v>
      </c>
      <c r="G6" s="18" t="s">
        <v>14</v>
      </c>
      <c r="H6" s="18" t="s">
        <v>15</v>
      </c>
      <c r="I6" s="18" t="s">
        <v>16</v>
      </c>
      <c r="J6" s="18" t="s">
        <v>17</v>
      </c>
      <c r="K6" s="29" t="s">
        <v>18</v>
      </c>
    </row>
    <row r="7" spans="1:13" ht="15.6">
      <c r="A7" s="28" t="s">
        <v>19</v>
      </c>
      <c r="B7" s="17">
        <v>1018996</v>
      </c>
      <c r="C7" s="17">
        <v>1218577</v>
      </c>
      <c r="D7" s="17">
        <v>1345528</v>
      </c>
      <c r="E7" s="17">
        <v>1568862</v>
      </c>
      <c r="F7" s="17">
        <v>1594288</v>
      </c>
      <c r="G7" s="17">
        <v>1553267</v>
      </c>
      <c r="H7" s="17">
        <v>1559552</v>
      </c>
      <c r="I7" s="17">
        <v>1635153</v>
      </c>
      <c r="J7" s="17">
        <v>1563680</v>
      </c>
      <c r="K7" s="30">
        <v>1469751</v>
      </c>
    </row>
    <row r="8" spans="1:13" ht="15.6">
      <c r="A8" s="28" t="s">
        <v>20</v>
      </c>
      <c r="B8" s="17">
        <v>1317192</v>
      </c>
      <c r="C8" s="17">
        <v>1721426</v>
      </c>
      <c r="D8" s="17">
        <v>2020800</v>
      </c>
      <c r="E8" s="17">
        <v>2306982</v>
      </c>
      <c r="F8" s="17">
        <v>2419677</v>
      </c>
      <c r="G8" s="17">
        <v>2573484</v>
      </c>
      <c r="H8" s="17">
        <v>2794926</v>
      </c>
      <c r="I8" s="17">
        <v>2881862</v>
      </c>
      <c r="J8" s="17">
        <v>3001729</v>
      </c>
      <c r="K8" s="30">
        <v>3130650</v>
      </c>
    </row>
    <row r="9" spans="1:13" ht="15.6">
      <c r="A9" s="28" t="s">
        <v>21</v>
      </c>
      <c r="B9" s="17">
        <v>2475326</v>
      </c>
      <c r="C9" s="17">
        <v>3160277</v>
      </c>
      <c r="D9" s="17">
        <v>3681646</v>
      </c>
      <c r="E9" s="17">
        <v>4175231</v>
      </c>
      <c r="F9" s="17">
        <v>3958936</v>
      </c>
      <c r="G9" s="17">
        <v>4178229</v>
      </c>
      <c r="H9" s="17">
        <v>4719221</v>
      </c>
      <c r="I9" s="17">
        <v>5351012</v>
      </c>
      <c r="J9" s="17">
        <v>6128896</v>
      </c>
      <c r="K9" s="30">
        <v>6506674</v>
      </c>
    </row>
    <row r="10" spans="1:13" ht="15.6">
      <c r="A10" s="31" t="s">
        <v>22</v>
      </c>
      <c r="B10" s="32">
        <v>1770552</v>
      </c>
      <c r="C10" s="32">
        <v>2129029</v>
      </c>
      <c r="D10" s="32">
        <v>2355539</v>
      </c>
      <c r="E10" s="32">
        <v>2603585</v>
      </c>
      <c r="F10" s="32">
        <v>2378732</v>
      </c>
      <c r="G10" s="32">
        <v>2343590</v>
      </c>
      <c r="H10" s="32">
        <v>2536137</v>
      </c>
      <c r="I10" s="32">
        <v>2737756</v>
      </c>
      <c r="J10" s="32">
        <v>2825416</v>
      </c>
      <c r="K10" s="33">
        <v>2685855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INVESTMENTS</vt:lpstr>
      <vt:lpstr>GDP</vt:lpstr>
      <vt:lpstr>TAX RATE AND INVESTMENTS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Özge</dc:creator>
  <cp:lastModifiedBy>hp-pc</cp:lastModifiedBy>
  <cp:revision/>
  <dcterms:created xsi:type="dcterms:W3CDTF">2016-04-01T16:56:09Z</dcterms:created>
  <dcterms:modified xsi:type="dcterms:W3CDTF">2016-04-09T15:39:19Z</dcterms:modified>
</cp:coreProperties>
</file>